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05"/>
  </bookViews>
  <sheets>
    <sheet name="Reprobación" sheetId="4" r:id="rId1"/>
  </sheets>
  <calcPr calcId="125725"/>
</workbook>
</file>

<file path=xl/calcChain.xml><?xml version="1.0" encoding="utf-8"?>
<calcChain xmlns="http://schemas.openxmlformats.org/spreadsheetml/2006/main">
  <c r="I15" i="4"/>
  <c r="H15"/>
  <c r="J15" s="1"/>
  <c r="G15"/>
  <c r="F15"/>
  <c r="E15"/>
  <c r="D15"/>
  <c r="C15"/>
  <c r="B15"/>
  <c r="J14"/>
  <c r="G14"/>
  <c r="D14"/>
  <c r="J13"/>
  <c r="G13"/>
  <c r="D13"/>
  <c r="J12"/>
  <c r="G12"/>
  <c r="D12"/>
  <c r="J11"/>
  <c r="G11"/>
  <c r="D11"/>
  <c r="J10"/>
  <c r="G10"/>
  <c r="D10"/>
</calcChain>
</file>

<file path=xl/sharedStrings.xml><?xml version="1.0" encoding="utf-8"?>
<sst xmlns="http://schemas.openxmlformats.org/spreadsheetml/2006/main" count="25" uniqueCount="18">
  <si>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</si>
  <si>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</si>
  <si>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</si>
  <si>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</si>
  <si>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</si>
  <si>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</si>
  <si>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</si>
  <si>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</si>
  <si>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</si>
  <si>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</si>
  <si>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</si>
  <si>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Playas de Rosarito</t>
  </si>
  <si>
    <t xml:space="preserve">* Se realizo un ajuste en el cálculo del ciclo 2012-2013 por considerar que el Profesional Técnico Bachiller (Conalep)  pertenece a la modalidad de Bachillerato Tecnológico a nivel Nacional.  Por lo anterior el cálculo de los ciclos 2011-2012 hacia los ciclos anteriores quedan sin cambios.
</t>
  </si>
  <si>
    <t>2010-2011</t>
  </si>
  <si>
    <t>2012-2013*</t>
  </si>
  <si>
    <t>Reprobación en Bachillerato</t>
  </si>
  <si>
    <t>Aprobados</t>
  </si>
  <si>
    <t>Existencia</t>
  </si>
</sst>
</file>

<file path=xl/styles.xml><?xml version="1.0" encoding="utf-8"?>
<styleSheet xmlns="http://schemas.openxmlformats.org/spreadsheetml/2006/main">
  <numFmts count="1">
    <numFmt numFmtId="165" formatCode="#,##0.0"/>
  </numFmts>
  <fonts count="1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8"/>
      <color indexed="9"/>
      <name val="Tahoma"/>
      <family val="2"/>
    </font>
    <font>
      <b/>
      <sz val="8"/>
      <color theme="0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165" fontId="5" fillId="4" borderId="7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180511488"/>
        <c:axId val="180513024"/>
        <c:axId val="0"/>
      </c:bar3DChart>
      <c:catAx>
        <c:axId val="1805114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0513024"/>
        <c:crosses val="autoZero"/>
        <c:auto val="1"/>
        <c:lblAlgn val="ctr"/>
        <c:lblOffset val="100"/>
        <c:tickLblSkip val="1"/>
        <c:tickMarkSkip val="1"/>
      </c:catAx>
      <c:valAx>
        <c:axId val="180513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051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55" r="0.750000000000001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183393280"/>
        <c:axId val="183659520"/>
        <c:axId val="0"/>
      </c:bar3DChart>
      <c:catAx>
        <c:axId val="1833932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3659520"/>
        <c:crosses val="autoZero"/>
        <c:auto val="1"/>
        <c:lblAlgn val="ctr"/>
        <c:lblOffset val="100"/>
        <c:tickLblSkip val="1"/>
        <c:tickMarkSkip val="1"/>
      </c:catAx>
      <c:valAx>
        <c:axId val="1836595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8339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21" r="0.7500000000000112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17" sqref="A17:J17"/>
    </sheetView>
  </sheetViews>
  <sheetFormatPr baseColWidth="10" defaultRowHeight="12.75"/>
  <cols>
    <col min="1" max="1" width="13.7109375" customWidth="1"/>
    <col min="3" max="3" width="9.85546875" customWidth="1"/>
    <col min="6" max="6" width="9.42578125" customWidth="1"/>
    <col min="7" max="7" width="10.5703125" customWidth="1"/>
    <col min="9" max="9" width="10.7109375" customWidth="1"/>
  </cols>
  <sheetData>
    <row r="1" spans="1:10">
      <c r="A1" s="3"/>
      <c r="B1" s="11" t="s">
        <v>8</v>
      </c>
      <c r="C1" s="11"/>
      <c r="D1" s="11"/>
      <c r="E1" s="11"/>
      <c r="F1" s="11"/>
      <c r="G1" s="11"/>
      <c r="H1" s="11"/>
      <c r="I1" s="11"/>
      <c r="J1" s="11"/>
    </row>
    <row r="2" spans="1:10">
      <c r="A2" s="3"/>
      <c r="B2" s="11" t="s">
        <v>9</v>
      </c>
      <c r="C2" s="11"/>
      <c r="D2" s="11"/>
      <c r="E2" s="11"/>
      <c r="F2" s="11"/>
      <c r="G2" s="11"/>
      <c r="H2" s="11"/>
      <c r="I2" s="11"/>
      <c r="J2" s="11"/>
    </row>
    <row r="3" spans="1:10">
      <c r="A3" s="3"/>
      <c r="B3" s="11" t="s">
        <v>10</v>
      </c>
      <c r="C3" s="11"/>
      <c r="D3" s="11"/>
      <c r="E3" s="11"/>
      <c r="F3" s="11"/>
      <c r="G3" s="11"/>
      <c r="H3" s="11"/>
      <c r="I3" s="11"/>
      <c r="J3" s="11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11" t="s">
        <v>15</v>
      </c>
      <c r="C5" s="11"/>
      <c r="D5" s="11"/>
      <c r="E5" s="11"/>
      <c r="F5" s="11"/>
      <c r="G5" s="11"/>
      <c r="H5" s="11"/>
      <c r="I5" s="11"/>
      <c r="J5" s="11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8.75" customHeight="1" thickTop="1" thickBot="1">
      <c r="A7" s="14" t="s">
        <v>15</v>
      </c>
      <c r="B7" s="15"/>
      <c r="C7" s="15"/>
      <c r="D7" s="15"/>
      <c r="E7" s="15"/>
      <c r="F7" s="15"/>
      <c r="G7" s="15"/>
      <c r="H7" s="15"/>
      <c r="I7" s="15"/>
      <c r="J7" s="16"/>
    </row>
    <row r="8" spans="1:10" ht="18.75" customHeight="1" thickTop="1" thickBot="1">
      <c r="A8" s="17" t="s">
        <v>0</v>
      </c>
      <c r="B8" s="12" t="s">
        <v>13</v>
      </c>
      <c r="C8" s="12"/>
      <c r="D8" s="12"/>
      <c r="E8" s="12" t="s">
        <v>7</v>
      </c>
      <c r="F8" s="12"/>
      <c r="G8" s="12"/>
      <c r="H8" s="12" t="s">
        <v>14</v>
      </c>
      <c r="I8" s="12"/>
      <c r="J8" s="13"/>
    </row>
    <row r="9" spans="1:10" ht="18.75" customHeight="1" thickTop="1" thickBot="1">
      <c r="A9" s="18"/>
      <c r="B9" s="8" t="s">
        <v>16</v>
      </c>
      <c r="C9" s="8" t="s">
        <v>17</v>
      </c>
      <c r="D9" s="8" t="s">
        <v>1</v>
      </c>
      <c r="E9" s="8" t="s">
        <v>16</v>
      </c>
      <c r="F9" s="8" t="s">
        <v>17</v>
      </c>
      <c r="G9" s="8" t="s">
        <v>1</v>
      </c>
      <c r="H9" s="8" t="s">
        <v>16</v>
      </c>
      <c r="I9" s="8" t="s">
        <v>17</v>
      </c>
      <c r="J9" s="9" t="s">
        <v>1</v>
      </c>
    </row>
    <row r="10" spans="1:10" ht="28.5" customHeight="1" thickTop="1" thickBot="1">
      <c r="A10" s="5" t="s">
        <v>2</v>
      </c>
      <c r="B10" s="19">
        <v>10275</v>
      </c>
      <c r="C10" s="19">
        <v>15529</v>
      </c>
      <c r="D10" s="20">
        <f t="shared" ref="D10:D15" si="0">100-B10/C10*100</f>
        <v>33.833472857234852</v>
      </c>
      <c r="E10" s="19">
        <v>10821</v>
      </c>
      <c r="F10" s="19">
        <v>16363</v>
      </c>
      <c r="G10" s="20">
        <f t="shared" ref="G10:G15" si="1">100-E10/F10*100</f>
        <v>33.869094909246471</v>
      </c>
      <c r="H10" s="19">
        <v>11983</v>
      </c>
      <c r="I10" s="19">
        <v>18096</v>
      </c>
      <c r="J10" s="21">
        <f t="shared" ref="J10:J15" si="2">100-H10/I10*100</f>
        <v>33.780946065428822</v>
      </c>
    </row>
    <row r="11" spans="1:10" ht="28.5" customHeight="1" thickTop="1" thickBot="1">
      <c r="A11" s="5" t="s">
        <v>3</v>
      </c>
      <c r="B11" s="19">
        <v>20134</v>
      </c>
      <c r="C11" s="19">
        <v>29627</v>
      </c>
      <c r="D11" s="20">
        <f t="shared" si="0"/>
        <v>32.041718702534851</v>
      </c>
      <c r="E11" s="19">
        <v>20682</v>
      </c>
      <c r="F11" s="19">
        <v>31425</v>
      </c>
      <c r="G11" s="20">
        <f t="shared" si="1"/>
        <v>34.186157517899758</v>
      </c>
      <c r="H11" s="19">
        <v>22202</v>
      </c>
      <c r="I11" s="19">
        <v>36934</v>
      </c>
      <c r="J11" s="21">
        <f t="shared" si="2"/>
        <v>39.887366654031517</v>
      </c>
    </row>
    <row r="12" spans="1:10" ht="28.5" customHeight="1" thickTop="1" thickBot="1">
      <c r="A12" s="5" t="s">
        <v>4</v>
      </c>
      <c r="B12" s="19">
        <v>2103</v>
      </c>
      <c r="C12" s="19">
        <v>2966</v>
      </c>
      <c r="D12" s="20">
        <f t="shared" si="0"/>
        <v>29.096426163182741</v>
      </c>
      <c r="E12" s="19">
        <v>2217</v>
      </c>
      <c r="F12" s="19">
        <v>3044</v>
      </c>
      <c r="G12" s="20">
        <f t="shared" si="1"/>
        <v>27.168199737187919</v>
      </c>
      <c r="H12" s="19">
        <v>2871</v>
      </c>
      <c r="I12" s="19">
        <v>3991</v>
      </c>
      <c r="J12" s="21">
        <f t="shared" si="2"/>
        <v>28.063142069656735</v>
      </c>
    </row>
    <row r="13" spans="1:10" ht="28.5" customHeight="1" thickTop="1" thickBot="1">
      <c r="A13" s="5" t="s">
        <v>5</v>
      </c>
      <c r="B13" s="19">
        <v>30513</v>
      </c>
      <c r="C13" s="19">
        <v>45727</v>
      </c>
      <c r="D13" s="20">
        <f t="shared" si="0"/>
        <v>33.27137139982942</v>
      </c>
      <c r="E13" s="19">
        <v>35737</v>
      </c>
      <c r="F13" s="19">
        <v>49721</v>
      </c>
      <c r="G13" s="20">
        <f t="shared" si="1"/>
        <v>28.124937149293046</v>
      </c>
      <c r="H13" s="19">
        <v>39012</v>
      </c>
      <c r="I13" s="19">
        <v>56595</v>
      </c>
      <c r="J13" s="21">
        <f t="shared" si="2"/>
        <v>31.068115557911483</v>
      </c>
    </row>
    <row r="14" spans="1:10" ht="28.5" customHeight="1" thickTop="1" thickBot="1">
      <c r="A14" s="6" t="s">
        <v>11</v>
      </c>
      <c r="B14" s="19">
        <v>2930</v>
      </c>
      <c r="C14" s="19">
        <v>3840</v>
      </c>
      <c r="D14" s="20">
        <f t="shared" si="0"/>
        <v>23.697916666666657</v>
      </c>
      <c r="E14" s="19">
        <v>3161</v>
      </c>
      <c r="F14" s="19">
        <v>4452</v>
      </c>
      <c r="G14" s="20">
        <f t="shared" si="1"/>
        <v>28.998203054806822</v>
      </c>
      <c r="H14" s="19">
        <v>3158</v>
      </c>
      <c r="I14" s="19">
        <v>4595</v>
      </c>
      <c r="J14" s="21">
        <f t="shared" si="2"/>
        <v>31.273122959738842</v>
      </c>
    </row>
    <row r="15" spans="1:10" ht="33" customHeight="1" thickTop="1" thickBot="1">
      <c r="A15" s="7" t="s">
        <v>6</v>
      </c>
      <c r="B15" s="22">
        <f>SUM(B10:B14)</f>
        <v>65955</v>
      </c>
      <c r="C15" s="22">
        <f>SUM(C10:C14)</f>
        <v>97689</v>
      </c>
      <c r="D15" s="23">
        <f t="shared" si="0"/>
        <v>32.484721923655684</v>
      </c>
      <c r="E15" s="22">
        <f>SUM(E10:E14)</f>
        <v>72618</v>
      </c>
      <c r="F15" s="22">
        <f>SUM(F10:F14)</f>
        <v>105005</v>
      </c>
      <c r="G15" s="23">
        <f t="shared" si="1"/>
        <v>30.843293176515402</v>
      </c>
      <c r="H15" s="22">
        <f>SUM(H10:H14)</f>
        <v>79226</v>
      </c>
      <c r="I15" s="22">
        <f>SUM(I10:I14)</f>
        <v>120211</v>
      </c>
      <c r="J15" s="24">
        <f t="shared" si="2"/>
        <v>34.094217667268396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42" customHeight="1">
      <c r="A17" s="10" t="s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0">
    <mergeCell ref="A17:J17"/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Reprobación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2014-03-13T20:51:33Z</cp:lastPrinted>
  <dcterms:created xsi:type="dcterms:W3CDTF">2005-01-14T21:04:58Z</dcterms:created>
  <dcterms:modified xsi:type="dcterms:W3CDTF">2014-03-13T20:57:54Z</dcterms:modified>
</cp:coreProperties>
</file>